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V31" i="3" l="1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<sst xmlns="http://schemas.openxmlformats.org/spreadsheetml/2006/main" count="88" uniqueCount="60">
  <si>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</si>
  <si>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</si>
  <si>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</si>
  <si>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</si>
  <si>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</si>
  <si>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</si>
  <si>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</si>
  <si>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</si>
  <si>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</si>
  <si>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</si>
  <si>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</si>
  <si>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</si>
  <si>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</si>
  <si>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</si>
  <si>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</si>
  <si>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</si>
  <si>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</si>
  <si>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</si>
  <si>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</si>
  <si>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</si>
  <si>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</si>
  <si>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</si>
  <si>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</si>
  <si>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</si>
  <si>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</si>
  <si>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</si>
  <si>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</si>
  <si>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</si>
  <si>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</si>
  <si>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</si>
  <si>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</si>
  <si>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</si>
  <si>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</si>
  <si>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</si>
  <si>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</si>
  <si>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</si>
  <si>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</si>
  <si>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</si>
  <si>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У-Кубенское</t>
  </si>
  <si>
    <t xml:space="preserve"> 0,4 У-Кубенское ТСН 1 ао RS</t>
  </si>
  <si>
    <t xml:space="preserve"> 0,4 У-Кубенское ТСН 2 ао RS</t>
  </si>
  <si>
    <t xml:space="preserve"> 10 У-Кубенское Т 1 ап RS</t>
  </si>
  <si>
    <t xml:space="preserve"> 10 У-Кубенское Т 2 ап RS</t>
  </si>
  <si>
    <t xml:space="preserve"> 10 У-Кубенское ТСН 1 ао RS</t>
  </si>
  <si>
    <t xml:space="preserve"> 10 У-Кубенское-Архангельский ао RS</t>
  </si>
  <si>
    <t xml:space="preserve"> 10 У-Кубенское-Грибцово ао RS</t>
  </si>
  <si>
    <t xml:space="preserve"> 10 У-Кубенское-Заднее ао RS</t>
  </si>
  <si>
    <t xml:space="preserve"> 10 У-Кубенское-Запань ао RS</t>
  </si>
  <si>
    <t xml:space="preserve"> 10 У-Кубенское-Митенское ао RS</t>
  </si>
  <si>
    <t xml:space="preserve"> 10 У-Кубенское-Нестерово ао RS</t>
  </si>
  <si>
    <t xml:space="preserve"> 10 У-Кубенское-Новое ао RS</t>
  </si>
  <si>
    <t xml:space="preserve"> 10 У-Кубенское-Приозерный ао RS</t>
  </si>
  <si>
    <t xml:space="preserve"> 10 У-Кубенское-Устье ао RS</t>
  </si>
  <si>
    <t xml:space="preserve"> 10 У-Кубенское-Устье(резерв) ао RS</t>
  </si>
  <si>
    <t xml:space="preserve"> 35 У-Кубенское Т 1 ап RS</t>
  </si>
  <si>
    <t xml:space="preserve"> 35 У-Кубенское Т 2 ап RS</t>
  </si>
  <si>
    <t xml:space="preserve"> 35 У-Кубенское-Заднее ао RS</t>
  </si>
  <si>
    <t xml:space="preserve"> 35 У-Кубенское-Заднее ап RS</t>
  </si>
  <si>
    <t xml:space="preserve"> 35 У-Кубенское-Сокол ао RS</t>
  </si>
  <si>
    <t xml:space="preserve"> 35 У-Кубенское-Сокол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</si>
</sst>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E7" activePane="bottomRight" state="frozen"/>
      <selection pane="topRight" activeCell="B1" sqref="B1"/>
      <selection pane="bottomLeft" activeCell="A7" sqref="A7"/>
      <selection pane="bottomRight" activeCell="N1" sqref="N1:N1048576"/>
    </sheetView>
  </sheetViews>
  <sheetFormatPr defaultRowHeight="12.75" x14ac:dyDescent="0.2"/>
  <cols>
    <col min="1" max="1" width="11.5703125" style="1" customWidth="1"/>
    <col min="2" max="6" width="18.7109375" style="45" customWidth="1"/>
    <col min="7" max="15" width="18.7109375" style="84" customWidth="1"/>
    <col min="16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86"/>
      <c r="H4" s="86"/>
      <c r="I4" s="86"/>
      <c r="J4" s="86"/>
      <c r="K4" s="86"/>
      <c r="L4" s="86"/>
      <c r="M4" s="86"/>
      <c r="N4" s="86"/>
      <c r="O4" s="86"/>
      <c r="P4" s="54"/>
      <c r="Q4" s="54"/>
      <c r="R4" s="54"/>
      <c r="S4" s="54"/>
      <c r="T4" s="54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У-Кубенское</v>
      </c>
      <c r="B5" s="53"/>
      <c r="C5" s="53"/>
      <c r="D5" s="53"/>
      <c r="E5" s="53"/>
      <c r="F5" s="53"/>
      <c r="G5" s="87"/>
      <c r="H5" s="87"/>
      <c r="I5" s="87"/>
      <c r="J5" s="87"/>
      <c r="K5" s="87"/>
      <c r="L5" s="87"/>
      <c r="M5" s="87"/>
      <c r="N5" s="87"/>
      <c r="O5" s="87"/>
      <c r="P5" s="53"/>
      <c r="Q5" s="53"/>
      <c r="R5" s="53"/>
      <c r="S5" s="53"/>
      <c r="T5" s="53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88" t="s">
        <v>44</v>
      </c>
      <c r="H6" s="88" t="s">
        <v>45</v>
      </c>
      <c r="I6" s="88" t="s">
        <v>46</v>
      </c>
      <c r="J6" s="88" t="s">
        <v>47</v>
      </c>
      <c r="K6" s="88" t="s">
        <v>48</v>
      </c>
      <c r="L6" s="88" t="s">
        <v>49</v>
      </c>
      <c r="M6" s="88" t="s">
        <v>50</v>
      </c>
      <c r="N6" s="88" t="s">
        <v>51</v>
      </c>
      <c r="O6" s="88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1" t="s">
        <v>59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4.3760000000000003</v>
      </c>
      <c r="C7" s="73">
        <v>7.28</v>
      </c>
      <c r="D7" s="73">
        <v>1629.6000000000001</v>
      </c>
      <c r="E7" s="73">
        <v>351.6</v>
      </c>
      <c r="F7" s="73">
        <v>0</v>
      </c>
      <c r="G7" s="89">
        <v>0</v>
      </c>
      <c r="H7" s="89">
        <v>581.70000000000005</v>
      </c>
      <c r="I7" s="89">
        <v>134</v>
      </c>
      <c r="J7" s="89">
        <v>125</v>
      </c>
      <c r="K7" s="89">
        <v>141.45000000000002</v>
      </c>
      <c r="L7" s="89">
        <v>205.8</v>
      </c>
      <c r="M7" s="89">
        <v>239.1</v>
      </c>
      <c r="N7" s="89">
        <v>545.25</v>
      </c>
      <c r="O7" s="89">
        <v>0</v>
      </c>
      <c r="P7" s="73">
        <v>0</v>
      </c>
      <c r="Q7" s="73">
        <v>1649.2</v>
      </c>
      <c r="R7" s="73">
        <v>350</v>
      </c>
      <c r="S7" s="73">
        <v>1531.6000000000001</v>
      </c>
      <c r="T7" s="73">
        <v>0</v>
      </c>
      <c r="U7" s="73">
        <v>0</v>
      </c>
      <c r="V7" s="74">
        <v>3502.8</v>
      </c>
    </row>
    <row r="8" spans="1:54" x14ac:dyDescent="0.2">
      <c r="A8" s="75" t="s">
        <v>4</v>
      </c>
      <c r="B8" s="76">
        <v>4.4000000000000004</v>
      </c>
      <c r="C8" s="76">
        <v>7.2960000000000003</v>
      </c>
      <c r="D8" s="76">
        <v>1593.6000000000001</v>
      </c>
      <c r="E8" s="76">
        <v>331.2</v>
      </c>
      <c r="F8" s="76">
        <v>0</v>
      </c>
      <c r="G8" s="82">
        <v>0</v>
      </c>
      <c r="H8" s="82">
        <v>567.15</v>
      </c>
      <c r="I8" s="82">
        <v>134.4</v>
      </c>
      <c r="J8" s="82">
        <v>122</v>
      </c>
      <c r="K8" s="82">
        <v>147.30000000000001</v>
      </c>
      <c r="L8" s="82">
        <v>181.5</v>
      </c>
      <c r="M8" s="82">
        <v>237.6</v>
      </c>
      <c r="N8" s="82">
        <v>527.85</v>
      </c>
      <c r="O8" s="82">
        <v>0</v>
      </c>
      <c r="P8" s="76">
        <v>0</v>
      </c>
      <c r="Q8" s="76">
        <v>1613.5</v>
      </c>
      <c r="R8" s="76">
        <v>330.40000000000003</v>
      </c>
      <c r="S8" s="76">
        <v>1477.7</v>
      </c>
      <c r="T8" s="76">
        <v>0</v>
      </c>
      <c r="U8" s="76">
        <v>0</v>
      </c>
      <c r="V8" s="77">
        <v>3393.6</v>
      </c>
    </row>
    <row r="9" spans="1:54" x14ac:dyDescent="0.2">
      <c r="A9" s="75" t="s">
        <v>5</v>
      </c>
      <c r="B9" s="76">
        <v>4.3760000000000003</v>
      </c>
      <c r="C9" s="76">
        <v>7.3120000000000003</v>
      </c>
      <c r="D9" s="76">
        <v>1600.8</v>
      </c>
      <c r="E9" s="76">
        <v>332.40000000000003</v>
      </c>
      <c r="F9" s="76">
        <v>0</v>
      </c>
      <c r="G9" s="82">
        <v>0</v>
      </c>
      <c r="H9" s="82">
        <v>555.6</v>
      </c>
      <c r="I9" s="82">
        <v>126</v>
      </c>
      <c r="J9" s="82">
        <v>121.10000000000001</v>
      </c>
      <c r="K9" s="82">
        <v>136.80000000000001</v>
      </c>
      <c r="L9" s="82">
        <v>186.3</v>
      </c>
      <c r="M9" s="82">
        <v>243.3</v>
      </c>
      <c r="N9" s="82">
        <v>550.20000000000005</v>
      </c>
      <c r="O9" s="82">
        <v>0</v>
      </c>
      <c r="P9" s="76">
        <v>0</v>
      </c>
      <c r="Q9" s="76">
        <v>1619.8</v>
      </c>
      <c r="R9" s="76">
        <v>333.2</v>
      </c>
      <c r="S9" s="76">
        <v>1433.6000000000001</v>
      </c>
      <c r="T9" s="76">
        <v>0</v>
      </c>
      <c r="U9" s="76">
        <v>0</v>
      </c>
      <c r="V9" s="77">
        <v>3364.2000000000003</v>
      </c>
    </row>
    <row r="10" spans="1:54" s="85" customFormat="1" x14ac:dyDescent="0.2">
      <c r="A10" s="81" t="s">
        <v>6</v>
      </c>
      <c r="B10" s="82">
        <v>4.3920000000000003</v>
      </c>
      <c r="C10" s="82">
        <v>7.5440000000000005</v>
      </c>
      <c r="D10" s="82">
        <v>1594.8</v>
      </c>
      <c r="E10" s="82">
        <v>350.40000000000003</v>
      </c>
      <c r="F10" s="82">
        <v>0</v>
      </c>
      <c r="G10" s="82">
        <v>0</v>
      </c>
      <c r="H10" s="82">
        <v>549.30000000000007</v>
      </c>
      <c r="I10" s="82">
        <v>114.8</v>
      </c>
      <c r="J10" s="82">
        <v>125.3</v>
      </c>
      <c r="K10" s="82">
        <v>137.1</v>
      </c>
      <c r="L10" s="82">
        <v>199</v>
      </c>
      <c r="M10" s="82">
        <v>253.1</v>
      </c>
      <c r="N10" s="82">
        <v>547.20000000000005</v>
      </c>
      <c r="O10" s="82">
        <v>0</v>
      </c>
      <c r="P10" s="82">
        <v>0</v>
      </c>
      <c r="Q10" s="82">
        <v>1614.2</v>
      </c>
      <c r="R10" s="82">
        <v>350</v>
      </c>
      <c r="S10" s="82">
        <v>1430.1000000000001</v>
      </c>
      <c r="T10" s="82">
        <v>0</v>
      </c>
      <c r="U10" s="82">
        <v>0</v>
      </c>
      <c r="V10" s="83">
        <v>3368.4</v>
      </c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4.4160000000000004</v>
      </c>
      <c r="C11" s="76">
        <v>7.5600000000000005</v>
      </c>
      <c r="D11" s="76">
        <v>1600.8</v>
      </c>
      <c r="E11" s="76">
        <v>345.6</v>
      </c>
      <c r="F11" s="76">
        <v>0</v>
      </c>
      <c r="G11" s="82">
        <v>0</v>
      </c>
      <c r="H11" s="82">
        <v>559.5</v>
      </c>
      <c r="I11" s="82">
        <v>114</v>
      </c>
      <c r="J11" s="82">
        <v>127.2</v>
      </c>
      <c r="K11" s="82">
        <v>133.80000000000001</v>
      </c>
      <c r="L11" s="82">
        <v>208.9</v>
      </c>
      <c r="M11" s="82">
        <v>241.9</v>
      </c>
      <c r="N11" s="82">
        <v>553.95000000000005</v>
      </c>
      <c r="O11" s="82">
        <v>0</v>
      </c>
      <c r="P11" s="76">
        <v>0</v>
      </c>
      <c r="Q11" s="76">
        <v>1620.5</v>
      </c>
      <c r="R11" s="76">
        <v>346.5</v>
      </c>
      <c r="S11" s="76">
        <v>1495.2</v>
      </c>
      <c r="T11" s="76">
        <v>0</v>
      </c>
      <c r="U11" s="76">
        <v>0</v>
      </c>
      <c r="V11" s="77">
        <v>3431.4</v>
      </c>
    </row>
    <row r="12" spans="1:54" x14ac:dyDescent="0.2">
      <c r="A12" s="75" t="s">
        <v>8</v>
      </c>
      <c r="B12" s="76">
        <v>4.3840000000000003</v>
      </c>
      <c r="C12" s="76">
        <v>7.4880000000000004</v>
      </c>
      <c r="D12" s="76">
        <v>1657.2</v>
      </c>
      <c r="E12" s="76">
        <v>339.6</v>
      </c>
      <c r="F12" s="76">
        <v>0</v>
      </c>
      <c r="G12" s="82">
        <v>0</v>
      </c>
      <c r="H12" s="82">
        <v>593.55000000000007</v>
      </c>
      <c r="I12" s="82">
        <v>118.8</v>
      </c>
      <c r="J12" s="82">
        <v>128.80000000000001</v>
      </c>
      <c r="K12" s="82">
        <v>137.4</v>
      </c>
      <c r="L12" s="82">
        <v>192.20000000000002</v>
      </c>
      <c r="M12" s="82">
        <v>245</v>
      </c>
      <c r="N12" s="82">
        <v>566.4</v>
      </c>
      <c r="O12" s="82">
        <v>0</v>
      </c>
      <c r="P12" s="76">
        <v>0</v>
      </c>
      <c r="Q12" s="76">
        <v>1676.5</v>
      </c>
      <c r="R12" s="76">
        <v>339.5</v>
      </c>
      <c r="S12" s="76">
        <v>1651.3</v>
      </c>
      <c r="T12" s="76">
        <v>0</v>
      </c>
      <c r="U12" s="76">
        <v>0</v>
      </c>
      <c r="V12" s="77">
        <v>3633</v>
      </c>
    </row>
    <row r="13" spans="1:54" x14ac:dyDescent="0.2">
      <c r="A13" s="75" t="s">
        <v>9</v>
      </c>
      <c r="B13" s="76">
        <v>4.3360000000000003</v>
      </c>
      <c r="C13" s="76">
        <v>10.632</v>
      </c>
      <c r="D13" s="76">
        <v>1646.4</v>
      </c>
      <c r="E13" s="76">
        <v>368.40000000000003</v>
      </c>
      <c r="F13" s="76">
        <v>0</v>
      </c>
      <c r="G13" s="82">
        <v>0</v>
      </c>
      <c r="H13" s="82">
        <v>541.65</v>
      </c>
      <c r="I13" s="82">
        <v>114.8</v>
      </c>
      <c r="J13" s="82">
        <v>130.6</v>
      </c>
      <c r="K13" s="82">
        <v>129.44999999999999</v>
      </c>
      <c r="L13" s="82">
        <v>218.5</v>
      </c>
      <c r="M13" s="82">
        <v>273.5</v>
      </c>
      <c r="N13" s="82">
        <v>581.55000000000007</v>
      </c>
      <c r="O13" s="82">
        <v>0</v>
      </c>
      <c r="P13" s="76">
        <v>0</v>
      </c>
      <c r="Q13" s="76">
        <v>1666</v>
      </c>
      <c r="R13" s="76">
        <v>367.5</v>
      </c>
      <c r="S13" s="76">
        <v>1878.8</v>
      </c>
      <c r="T13" s="76">
        <v>0</v>
      </c>
      <c r="U13" s="76">
        <v>0</v>
      </c>
      <c r="V13" s="77">
        <v>3876.6</v>
      </c>
    </row>
    <row r="14" spans="1:54" x14ac:dyDescent="0.2">
      <c r="A14" s="75" t="s">
        <v>10</v>
      </c>
      <c r="B14" s="76">
        <v>4.3680000000000003</v>
      </c>
      <c r="C14" s="76">
        <v>8.9760000000000009</v>
      </c>
      <c r="D14" s="76">
        <v>1686</v>
      </c>
      <c r="E14" s="76">
        <v>381.6</v>
      </c>
      <c r="F14" s="76">
        <v>0</v>
      </c>
      <c r="G14" s="82">
        <v>0</v>
      </c>
      <c r="H14" s="82">
        <v>568.65</v>
      </c>
      <c r="I14" s="82">
        <v>103.60000000000001</v>
      </c>
      <c r="J14" s="82">
        <v>143.20000000000002</v>
      </c>
      <c r="K14" s="82">
        <v>138.9</v>
      </c>
      <c r="L14" s="82">
        <v>228.4</v>
      </c>
      <c r="M14" s="82">
        <v>276.7</v>
      </c>
      <c r="N14" s="82">
        <v>588.9</v>
      </c>
      <c r="O14" s="82">
        <v>0</v>
      </c>
      <c r="P14" s="76">
        <v>0</v>
      </c>
      <c r="Q14" s="76">
        <v>1704.5</v>
      </c>
      <c r="R14" s="76">
        <v>380.8</v>
      </c>
      <c r="S14" s="76">
        <v>2054.5</v>
      </c>
      <c r="T14" s="76">
        <v>0</v>
      </c>
      <c r="U14" s="76">
        <v>0</v>
      </c>
      <c r="V14" s="77">
        <v>4095</v>
      </c>
    </row>
    <row r="15" spans="1:54" x14ac:dyDescent="0.2">
      <c r="A15" s="75" t="s">
        <v>11</v>
      </c>
      <c r="B15" s="76">
        <v>4.3840000000000003</v>
      </c>
      <c r="C15" s="76">
        <v>7.44</v>
      </c>
      <c r="D15" s="76">
        <v>1726.8</v>
      </c>
      <c r="E15" s="76">
        <v>384</v>
      </c>
      <c r="F15" s="76">
        <v>0</v>
      </c>
      <c r="G15" s="82">
        <v>0</v>
      </c>
      <c r="H15" s="82">
        <v>561.30000000000007</v>
      </c>
      <c r="I15" s="82">
        <v>128.80000000000001</v>
      </c>
      <c r="J15" s="82">
        <v>159.5</v>
      </c>
      <c r="K15" s="82">
        <v>140.25</v>
      </c>
      <c r="L15" s="82">
        <v>242.6</v>
      </c>
      <c r="M15" s="82">
        <v>283.90000000000003</v>
      </c>
      <c r="N15" s="82">
        <v>589.05000000000007</v>
      </c>
      <c r="O15" s="82">
        <v>0</v>
      </c>
      <c r="P15" s="76">
        <v>0</v>
      </c>
      <c r="Q15" s="76">
        <v>1747.9</v>
      </c>
      <c r="R15" s="76">
        <v>384.3</v>
      </c>
      <c r="S15" s="76">
        <v>2317.7000000000003</v>
      </c>
      <c r="T15" s="76">
        <v>0</v>
      </c>
      <c r="U15" s="76">
        <v>0</v>
      </c>
      <c r="V15" s="77">
        <v>4389</v>
      </c>
    </row>
    <row r="16" spans="1:54" s="85" customFormat="1" x14ac:dyDescent="0.2">
      <c r="A16" s="81" t="s">
        <v>12</v>
      </c>
      <c r="B16" s="82">
        <v>4.4080000000000004</v>
      </c>
      <c r="C16" s="82">
        <v>7.4560000000000004</v>
      </c>
      <c r="D16" s="82">
        <v>1754.4</v>
      </c>
      <c r="E16" s="82">
        <v>366</v>
      </c>
      <c r="F16" s="82">
        <v>0</v>
      </c>
      <c r="G16" s="82">
        <v>0</v>
      </c>
      <c r="H16" s="82">
        <v>578.25</v>
      </c>
      <c r="I16" s="82">
        <v>126.8</v>
      </c>
      <c r="J16" s="82">
        <v>163.5</v>
      </c>
      <c r="K16" s="82">
        <v>145.05000000000001</v>
      </c>
      <c r="L16" s="82">
        <v>221.9</v>
      </c>
      <c r="M16" s="82">
        <v>292.90000000000003</v>
      </c>
      <c r="N16" s="82">
        <v>589.35</v>
      </c>
      <c r="O16" s="82">
        <v>0</v>
      </c>
      <c r="P16" s="82">
        <v>0</v>
      </c>
      <c r="Q16" s="82">
        <v>1776.6000000000001</v>
      </c>
      <c r="R16" s="82">
        <v>366.1</v>
      </c>
      <c r="S16" s="82">
        <v>2412.9</v>
      </c>
      <c r="T16" s="82">
        <v>0</v>
      </c>
      <c r="U16" s="82">
        <v>0</v>
      </c>
      <c r="V16" s="83">
        <v>4494</v>
      </c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4.4320000000000004</v>
      </c>
      <c r="C17" s="76">
        <v>7.5600000000000005</v>
      </c>
      <c r="D17" s="76">
        <v>1710</v>
      </c>
      <c r="E17" s="76">
        <v>379.2</v>
      </c>
      <c r="F17" s="76">
        <v>0</v>
      </c>
      <c r="G17" s="82">
        <v>0</v>
      </c>
      <c r="H17" s="82">
        <v>574.35</v>
      </c>
      <c r="I17" s="82">
        <v>122.4</v>
      </c>
      <c r="J17" s="82">
        <v>163</v>
      </c>
      <c r="K17" s="82">
        <v>141.45000000000002</v>
      </c>
      <c r="L17" s="82">
        <v>214.8</v>
      </c>
      <c r="M17" s="82">
        <v>274.8</v>
      </c>
      <c r="N17" s="82">
        <v>570.75</v>
      </c>
      <c r="O17" s="82">
        <v>0</v>
      </c>
      <c r="P17" s="76">
        <v>0</v>
      </c>
      <c r="Q17" s="76">
        <v>1731.1000000000001</v>
      </c>
      <c r="R17" s="76">
        <v>380.1</v>
      </c>
      <c r="S17" s="76">
        <v>2314.9</v>
      </c>
      <c r="T17" s="76">
        <v>0</v>
      </c>
      <c r="U17" s="76">
        <v>0</v>
      </c>
      <c r="V17" s="77">
        <v>4363.8</v>
      </c>
    </row>
    <row r="18" spans="1:54" x14ac:dyDescent="0.2">
      <c r="A18" s="75" t="s">
        <v>14</v>
      </c>
      <c r="B18" s="76">
        <v>4.4160000000000004</v>
      </c>
      <c r="C18" s="76">
        <v>12.344000000000001</v>
      </c>
      <c r="D18" s="76">
        <v>1693.2</v>
      </c>
      <c r="E18" s="76">
        <v>378</v>
      </c>
      <c r="F18" s="76">
        <v>0</v>
      </c>
      <c r="G18" s="82">
        <v>0</v>
      </c>
      <c r="H18" s="82">
        <v>563.4</v>
      </c>
      <c r="I18" s="82">
        <v>128</v>
      </c>
      <c r="J18" s="82">
        <v>165.6</v>
      </c>
      <c r="K18" s="82">
        <v>139.95000000000002</v>
      </c>
      <c r="L18" s="82">
        <v>233.1</v>
      </c>
      <c r="M18" s="82">
        <v>274</v>
      </c>
      <c r="N18" s="82">
        <v>558</v>
      </c>
      <c r="O18" s="82">
        <v>0</v>
      </c>
      <c r="P18" s="76">
        <v>0</v>
      </c>
      <c r="Q18" s="76">
        <v>1715</v>
      </c>
      <c r="R18" s="76">
        <v>379.40000000000003</v>
      </c>
      <c r="S18" s="76">
        <v>2279.9</v>
      </c>
      <c r="T18" s="76">
        <v>0</v>
      </c>
      <c r="U18" s="76">
        <v>0</v>
      </c>
      <c r="V18" s="77">
        <v>4313.3999999999996</v>
      </c>
    </row>
    <row r="19" spans="1:54" x14ac:dyDescent="0.2">
      <c r="A19" s="75" t="s">
        <v>15</v>
      </c>
      <c r="B19" s="76">
        <v>4.3840000000000003</v>
      </c>
      <c r="C19" s="76">
        <v>7.4640000000000004</v>
      </c>
      <c r="D19" s="76">
        <v>1665.6000000000001</v>
      </c>
      <c r="E19" s="76">
        <v>367.2</v>
      </c>
      <c r="F19" s="76">
        <v>0</v>
      </c>
      <c r="G19" s="82">
        <v>0</v>
      </c>
      <c r="H19" s="82">
        <v>575.55000000000007</v>
      </c>
      <c r="I19" s="82">
        <v>110.4</v>
      </c>
      <c r="J19" s="82">
        <v>147.80000000000001</v>
      </c>
      <c r="K19" s="82">
        <v>131.4</v>
      </c>
      <c r="L19" s="82">
        <v>231.1</v>
      </c>
      <c r="M19" s="82">
        <v>274.40000000000003</v>
      </c>
      <c r="N19" s="82">
        <v>552.75</v>
      </c>
      <c r="O19" s="82">
        <v>0</v>
      </c>
      <c r="P19" s="76">
        <v>0</v>
      </c>
      <c r="Q19" s="76">
        <v>1684.2</v>
      </c>
      <c r="R19" s="76">
        <v>367.5</v>
      </c>
      <c r="S19" s="76">
        <v>2180.5</v>
      </c>
      <c r="T19" s="76">
        <v>0</v>
      </c>
      <c r="U19" s="76">
        <v>0</v>
      </c>
      <c r="V19" s="77">
        <v>4174.8</v>
      </c>
    </row>
    <row r="20" spans="1:54" x14ac:dyDescent="0.2">
      <c r="A20" s="75" t="s">
        <v>16</v>
      </c>
      <c r="B20" s="76">
        <v>4.3280000000000003</v>
      </c>
      <c r="C20" s="76">
        <v>7.3840000000000003</v>
      </c>
      <c r="D20" s="76">
        <v>1696.8</v>
      </c>
      <c r="E20" s="76">
        <v>354</v>
      </c>
      <c r="F20" s="76">
        <v>0</v>
      </c>
      <c r="G20" s="82">
        <v>0</v>
      </c>
      <c r="H20" s="82">
        <v>603.9</v>
      </c>
      <c r="I20" s="82">
        <v>114</v>
      </c>
      <c r="J20" s="82">
        <v>176.20000000000002</v>
      </c>
      <c r="K20" s="82">
        <v>145.20000000000002</v>
      </c>
      <c r="L20" s="82">
        <v>207.70000000000002</v>
      </c>
      <c r="M20" s="82">
        <v>269.89999999999998</v>
      </c>
      <c r="N20" s="82">
        <v>527.54999999999995</v>
      </c>
      <c r="O20" s="82">
        <v>0</v>
      </c>
      <c r="P20" s="76">
        <v>0</v>
      </c>
      <c r="Q20" s="76">
        <v>1716.4</v>
      </c>
      <c r="R20" s="76">
        <v>352.1</v>
      </c>
      <c r="S20" s="76">
        <v>2223.9</v>
      </c>
      <c r="T20" s="76">
        <v>0</v>
      </c>
      <c r="U20" s="76">
        <v>0</v>
      </c>
      <c r="V20" s="77">
        <v>4233.6000000000004</v>
      </c>
    </row>
    <row r="21" spans="1:54" x14ac:dyDescent="0.2">
      <c r="A21" s="75" t="s">
        <v>17</v>
      </c>
      <c r="B21" s="76">
        <v>4.4560000000000004</v>
      </c>
      <c r="C21" s="76">
        <v>12.392000000000001</v>
      </c>
      <c r="D21" s="76">
        <v>1714.8</v>
      </c>
      <c r="E21" s="76">
        <v>348</v>
      </c>
      <c r="F21" s="76">
        <v>0</v>
      </c>
      <c r="G21" s="82">
        <v>0</v>
      </c>
      <c r="H21" s="82">
        <v>555.30000000000007</v>
      </c>
      <c r="I21" s="82">
        <v>117.60000000000001</v>
      </c>
      <c r="J21" s="82">
        <v>167.4</v>
      </c>
      <c r="K21" s="82">
        <v>136.95000000000002</v>
      </c>
      <c r="L21" s="82">
        <v>197</v>
      </c>
      <c r="M21" s="82">
        <v>286.60000000000002</v>
      </c>
      <c r="N21" s="82">
        <v>583.5</v>
      </c>
      <c r="O21" s="82">
        <v>0</v>
      </c>
      <c r="P21" s="76">
        <v>0</v>
      </c>
      <c r="Q21" s="76">
        <v>1736</v>
      </c>
      <c r="R21" s="76">
        <v>347.90000000000003</v>
      </c>
      <c r="S21" s="76">
        <v>2222.5</v>
      </c>
      <c r="T21" s="76">
        <v>0</v>
      </c>
      <c r="U21" s="76">
        <v>0</v>
      </c>
      <c r="V21" s="77">
        <v>4246.2</v>
      </c>
    </row>
    <row r="22" spans="1:54" x14ac:dyDescent="0.2">
      <c r="A22" s="75" t="s">
        <v>18</v>
      </c>
      <c r="B22" s="76">
        <v>4.3680000000000003</v>
      </c>
      <c r="C22" s="76">
        <v>7.6000000000000005</v>
      </c>
      <c r="D22" s="76">
        <v>1782</v>
      </c>
      <c r="E22" s="76">
        <v>354</v>
      </c>
      <c r="F22" s="76">
        <v>0</v>
      </c>
      <c r="G22" s="82">
        <v>0</v>
      </c>
      <c r="H22" s="82">
        <v>596.25</v>
      </c>
      <c r="I22" s="82">
        <v>117.60000000000001</v>
      </c>
      <c r="J22" s="82">
        <v>182.5</v>
      </c>
      <c r="K22" s="82">
        <v>133.94999999999999</v>
      </c>
      <c r="L22" s="82">
        <v>209.1</v>
      </c>
      <c r="M22" s="82">
        <v>285.10000000000002</v>
      </c>
      <c r="N22" s="82">
        <v>597.45000000000005</v>
      </c>
      <c r="O22" s="82">
        <v>0</v>
      </c>
      <c r="P22" s="76">
        <v>0</v>
      </c>
      <c r="Q22" s="76">
        <v>1804.6000000000001</v>
      </c>
      <c r="R22" s="76">
        <v>353.5</v>
      </c>
      <c r="S22" s="76">
        <v>2164.4</v>
      </c>
      <c r="T22" s="76">
        <v>0</v>
      </c>
      <c r="U22" s="76">
        <v>0</v>
      </c>
      <c r="V22" s="77">
        <v>4263</v>
      </c>
    </row>
    <row r="23" spans="1:54" x14ac:dyDescent="0.2">
      <c r="A23" s="75" t="s">
        <v>19</v>
      </c>
      <c r="B23" s="76">
        <v>4.4720000000000004</v>
      </c>
      <c r="C23" s="76">
        <v>10.456000000000001</v>
      </c>
      <c r="D23" s="76">
        <v>1869.6000000000001</v>
      </c>
      <c r="E23" s="76">
        <v>402</v>
      </c>
      <c r="F23" s="76">
        <v>0</v>
      </c>
      <c r="G23" s="82">
        <v>0</v>
      </c>
      <c r="H23" s="82">
        <v>606.30000000000007</v>
      </c>
      <c r="I23" s="82">
        <v>135.19999999999999</v>
      </c>
      <c r="J23" s="82">
        <v>197.70000000000002</v>
      </c>
      <c r="K23" s="82">
        <v>151.80000000000001</v>
      </c>
      <c r="L23" s="82">
        <v>229.70000000000002</v>
      </c>
      <c r="M23" s="82">
        <v>305.5</v>
      </c>
      <c r="N23" s="82">
        <v>620.85</v>
      </c>
      <c r="O23" s="82">
        <v>0</v>
      </c>
      <c r="P23" s="76">
        <v>0</v>
      </c>
      <c r="Q23" s="76">
        <v>1893.5</v>
      </c>
      <c r="R23" s="76">
        <v>400.40000000000003</v>
      </c>
      <c r="S23" s="76">
        <v>2328.2000000000003</v>
      </c>
      <c r="T23" s="76">
        <v>0</v>
      </c>
      <c r="U23" s="76">
        <v>0</v>
      </c>
      <c r="V23" s="77">
        <v>4557</v>
      </c>
    </row>
    <row r="24" spans="1:54" s="85" customFormat="1" x14ac:dyDescent="0.2">
      <c r="A24" s="81" t="s">
        <v>20</v>
      </c>
      <c r="B24" s="82">
        <v>4.5520000000000005</v>
      </c>
      <c r="C24" s="82">
        <v>9.7680000000000007</v>
      </c>
      <c r="D24" s="82">
        <v>1920</v>
      </c>
      <c r="E24" s="82">
        <v>416.40000000000003</v>
      </c>
      <c r="F24" s="82">
        <v>0</v>
      </c>
      <c r="G24" s="82">
        <v>0</v>
      </c>
      <c r="H24" s="82">
        <v>636.15</v>
      </c>
      <c r="I24" s="82">
        <v>133.6</v>
      </c>
      <c r="J24" s="82">
        <v>180.4</v>
      </c>
      <c r="K24" s="82">
        <v>174.3</v>
      </c>
      <c r="L24" s="82">
        <v>241.20000000000002</v>
      </c>
      <c r="M24" s="82">
        <v>319.8</v>
      </c>
      <c r="N24" s="82">
        <v>645</v>
      </c>
      <c r="O24" s="82">
        <v>0</v>
      </c>
      <c r="P24" s="82">
        <v>0</v>
      </c>
      <c r="Q24" s="82">
        <v>1944.6000000000001</v>
      </c>
      <c r="R24" s="82">
        <v>415.8</v>
      </c>
      <c r="S24" s="82">
        <v>2394.7000000000003</v>
      </c>
      <c r="T24" s="82">
        <v>0</v>
      </c>
      <c r="U24" s="82">
        <v>0</v>
      </c>
      <c r="V24" s="83">
        <v>4687.2</v>
      </c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4.4240000000000004</v>
      </c>
      <c r="C25" s="76">
        <v>12.032</v>
      </c>
      <c r="D25" s="76">
        <v>1858.8</v>
      </c>
      <c r="E25" s="76">
        <v>393.6</v>
      </c>
      <c r="F25" s="76">
        <v>0</v>
      </c>
      <c r="G25" s="82">
        <v>0</v>
      </c>
      <c r="H25" s="82">
        <v>610.35</v>
      </c>
      <c r="I25" s="82">
        <v>142</v>
      </c>
      <c r="J25" s="82">
        <v>166.1</v>
      </c>
      <c r="K25" s="82">
        <v>149.70000000000002</v>
      </c>
      <c r="L25" s="82">
        <v>223.8</v>
      </c>
      <c r="M25" s="82">
        <v>312</v>
      </c>
      <c r="N25" s="82">
        <v>625.95000000000005</v>
      </c>
      <c r="O25" s="82">
        <v>0</v>
      </c>
      <c r="P25" s="76">
        <v>0</v>
      </c>
      <c r="Q25" s="76">
        <v>1882.3</v>
      </c>
      <c r="R25" s="76">
        <v>394.1</v>
      </c>
      <c r="S25" s="76">
        <v>2290.4</v>
      </c>
      <c r="T25" s="76">
        <v>0</v>
      </c>
      <c r="U25" s="76">
        <v>0</v>
      </c>
      <c r="V25" s="77">
        <v>4506.6000000000004</v>
      </c>
    </row>
    <row r="26" spans="1:54" x14ac:dyDescent="0.2">
      <c r="A26" s="75" t="s">
        <v>22</v>
      </c>
      <c r="B26" s="76">
        <v>4.5040000000000004</v>
      </c>
      <c r="C26" s="76">
        <v>8.7680000000000007</v>
      </c>
      <c r="D26" s="76">
        <v>1886.4</v>
      </c>
      <c r="E26" s="76">
        <v>400.8</v>
      </c>
      <c r="F26" s="76">
        <v>0</v>
      </c>
      <c r="G26" s="82">
        <v>0</v>
      </c>
      <c r="H26" s="82">
        <v>614.4</v>
      </c>
      <c r="I26" s="82">
        <v>147.6</v>
      </c>
      <c r="J26" s="82">
        <v>170.6</v>
      </c>
      <c r="K26" s="82">
        <v>138.9</v>
      </c>
      <c r="L26" s="82">
        <v>248.4</v>
      </c>
      <c r="M26" s="82">
        <v>314.7</v>
      </c>
      <c r="N26" s="82">
        <v>634.05000000000007</v>
      </c>
      <c r="O26" s="82">
        <v>0</v>
      </c>
      <c r="P26" s="76">
        <v>0</v>
      </c>
      <c r="Q26" s="76">
        <v>1908.9</v>
      </c>
      <c r="R26" s="76">
        <v>401.1</v>
      </c>
      <c r="S26" s="76">
        <v>2241.4</v>
      </c>
      <c r="T26" s="76">
        <v>0</v>
      </c>
      <c r="U26" s="76">
        <v>0</v>
      </c>
      <c r="V26" s="77">
        <v>4494</v>
      </c>
    </row>
    <row r="27" spans="1:54" x14ac:dyDescent="0.2">
      <c r="A27" s="75" t="s">
        <v>23</v>
      </c>
      <c r="B27" s="76">
        <v>4.5280000000000005</v>
      </c>
      <c r="C27" s="76">
        <v>13.448</v>
      </c>
      <c r="D27" s="76">
        <v>1890</v>
      </c>
      <c r="E27" s="76">
        <v>411.6</v>
      </c>
      <c r="F27" s="76">
        <v>0</v>
      </c>
      <c r="G27" s="82">
        <v>0</v>
      </c>
      <c r="H27" s="82">
        <v>646.20000000000005</v>
      </c>
      <c r="I27" s="82">
        <v>126.4</v>
      </c>
      <c r="J27" s="82">
        <v>162.5</v>
      </c>
      <c r="K27" s="82">
        <v>148.95000000000002</v>
      </c>
      <c r="L27" s="82">
        <v>256.39999999999998</v>
      </c>
      <c r="M27" s="82">
        <v>308.90000000000003</v>
      </c>
      <c r="N27" s="82">
        <v>641.70000000000005</v>
      </c>
      <c r="O27" s="82">
        <v>0</v>
      </c>
      <c r="P27" s="76">
        <v>0</v>
      </c>
      <c r="Q27" s="76">
        <v>1914.5</v>
      </c>
      <c r="R27" s="76">
        <v>410.90000000000003</v>
      </c>
      <c r="S27" s="76">
        <v>2137.1</v>
      </c>
      <c r="T27" s="76">
        <v>0</v>
      </c>
      <c r="U27" s="76">
        <v>0</v>
      </c>
      <c r="V27" s="77">
        <v>4405.8</v>
      </c>
    </row>
    <row r="28" spans="1:54" x14ac:dyDescent="0.2">
      <c r="A28" s="75" t="s">
        <v>24</v>
      </c>
      <c r="B28" s="76">
        <v>4.4560000000000004</v>
      </c>
      <c r="C28" s="76">
        <v>7.4640000000000004</v>
      </c>
      <c r="D28" s="76">
        <v>1845.6000000000001</v>
      </c>
      <c r="E28" s="76">
        <v>402</v>
      </c>
      <c r="F28" s="76">
        <v>0</v>
      </c>
      <c r="G28" s="82">
        <v>0</v>
      </c>
      <c r="H28" s="82">
        <v>603.45000000000005</v>
      </c>
      <c r="I28" s="82">
        <v>126.8</v>
      </c>
      <c r="J28" s="82">
        <v>160.6</v>
      </c>
      <c r="K28" s="82">
        <v>157.35</v>
      </c>
      <c r="L28" s="82">
        <v>234.3</v>
      </c>
      <c r="M28" s="82">
        <v>306.2</v>
      </c>
      <c r="N28" s="82">
        <v>645</v>
      </c>
      <c r="O28" s="82">
        <v>0</v>
      </c>
      <c r="P28" s="76">
        <v>0</v>
      </c>
      <c r="Q28" s="76">
        <v>1869.7</v>
      </c>
      <c r="R28" s="76">
        <v>401.8</v>
      </c>
      <c r="S28" s="76">
        <v>2014.6000000000001</v>
      </c>
      <c r="T28" s="76">
        <v>0</v>
      </c>
      <c r="U28" s="76">
        <v>0</v>
      </c>
      <c r="V28" s="77">
        <v>4242</v>
      </c>
    </row>
    <row r="29" spans="1:54" x14ac:dyDescent="0.2">
      <c r="A29" s="75" t="s">
        <v>25</v>
      </c>
      <c r="B29" s="76">
        <v>4.5040000000000004</v>
      </c>
      <c r="C29" s="76">
        <v>12.84</v>
      </c>
      <c r="D29" s="76">
        <v>1755.6000000000001</v>
      </c>
      <c r="E29" s="76">
        <v>397.2</v>
      </c>
      <c r="F29" s="76">
        <v>0</v>
      </c>
      <c r="G29" s="82">
        <v>0</v>
      </c>
      <c r="H29" s="82">
        <v>583.80000000000007</v>
      </c>
      <c r="I29" s="82">
        <v>124.8</v>
      </c>
      <c r="J29" s="82">
        <v>138</v>
      </c>
      <c r="K29" s="82">
        <v>135.15</v>
      </c>
      <c r="L29" s="82">
        <v>250.4</v>
      </c>
      <c r="M29" s="82">
        <v>277.7</v>
      </c>
      <c r="N29" s="82">
        <v>626.55000000000007</v>
      </c>
      <c r="O29" s="82">
        <v>0</v>
      </c>
      <c r="P29" s="76">
        <v>0</v>
      </c>
      <c r="Q29" s="76">
        <v>1776.6000000000001</v>
      </c>
      <c r="R29" s="76">
        <v>396.90000000000003</v>
      </c>
      <c r="S29" s="76">
        <v>1803.9</v>
      </c>
      <c r="T29" s="76">
        <v>0</v>
      </c>
      <c r="U29" s="76">
        <v>0</v>
      </c>
      <c r="V29" s="77">
        <v>3935.4</v>
      </c>
    </row>
    <row r="30" spans="1:54" ht="13.5" thickBot="1" x14ac:dyDescent="0.25">
      <c r="A30" s="78" t="s">
        <v>26</v>
      </c>
      <c r="B30" s="79">
        <v>4.4480000000000004</v>
      </c>
      <c r="C30" s="79">
        <v>7.5840000000000005</v>
      </c>
      <c r="D30" s="79">
        <v>1771.2</v>
      </c>
      <c r="E30" s="79">
        <v>393.6</v>
      </c>
      <c r="F30" s="79">
        <v>0</v>
      </c>
      <c r="G30" s="90">
        <v>0</v>
      </c>
      <c r="H30" s="90">
        <v>626.70000000000005</v>
      </c>
      <c r="I30" s="90">
        <v>127.2</v>
      </c>
      <c r="J30" s="90">
        <v>130.4</v>
      </c>
      <c r="K30" s="90">
        <v>156.45000000000002</v>
      </c>
      <c r="L30" s="90">
        <v>237.3</v>
      </c>
      <c r="M30" s="90">
        <v>273.2</v>
      </c>
      <c r="N30" s="90">
        <v>609.45000000000005</v>
      </c>
      <c r="O30" s="90">
        <v>0</v>
      </c>
      <c r="P30" s="79">
        <v>0</v>
      </c>
      <c r="Q30" s="79">
        <v>1792.7</v>
      </c>
      <c r="R30" s="79">
        <v>394.1</v>
      </c>
      <c r="S30" s="79">
        <v>1675.1000000000001</v>
      </c>
      <c r="T30" s="79">
        <v>0</v>
      </c>
      <c r="U30" s="79">
        <v>0</v>
      </c>
      <c r="V30" s="80">
        <v>3826.2000000000003</v>
      </c>
    </row>
    <row r="31" spans="1:54" s="55" customFormat="1" hidden="1" x14ac:dyDescent="0.2">
      <c r="A31" s="46" t="s">
        <v>2</v>
      </c>
      <c r="B31" s="55">
        <f t="shared" ref="B31:V31" si="0">SUM(B7:B30)</f>
        <v>106.11200000000002</v>
      </c>
      <c r="C31" s="55">
        <f t="shared" si="0"/>
        <v>216.08800000000002</v>
      </c>
      <c r="D31" s="55">
        <f t="shared" si="0"/>
        <v>41549.999999999993</v>
      </c>
      <c r="E31" s="55">
        <f t="shared" si="0"/>
        <v>8948.4000000000015</v>
      </c>
      <c r="F31" s="55">
        <f t="shared" si="0"/>
        <v>0</v>
      </c>
      <c r="G31" s="91">
        <f t="shared" si="0"/>
        <v>0</v>
      </c>
      <c r="H31" s="91">
        <f t="shared" si="0"/>
        <v>14052.75</v>
      </c>
      <c r="I31" s="91">
        <f t="shared" si="0"/>
        <v>2989.6</v>
      </c>
      <c r="J31" s="91">
        <f t="shared" si="0"/>
        <v>3655</v>
      </c>
      <c r="K31" s="91">
        <f t="shared" si="0"/>
        <v>3429</v>
      </c>
      <c r="L31" s="91">
        <f t="shared" si="0"/>
        <v>5299.3999999999987</v>
      </c>
      <c r="M31" s="91">
        <f t="shared" si="0"/>
        <v>6669.7999999999993</v>
      </c>
      <c r="N31" s="91">
        <f t="shared" si="0"/>
        <v>14078.250000000002</v>
      </c>
      <c r="O31" s="91">
        <f t="shared" si="0"/>
        <v>0</v>
      </c>
      <c r="P31" s="55">
        <f t="shared" si="0"/>
        <v>0</v>
      </c>
      <c r="Q31" s="55">
        <f t="shared" si="0"/>
        <v>42058.799999999996</v>
      </c>
      <c r="R31" s="55">
        <f t="shared" si="0"/>
        <v>8943.9000000000015</v>
      </c>
      <c r="S31" s="55">
        <f t="shared" si="0"/>
        <v>47954.9</v>
      </c>
      <c r="T31" s="55">
        <f t="shared" si="0"/>
        <v>0</v>
      </c>
      <c r="U31" s="55">
        <f t="shared" si="0"/>
        <v>0</v>
      </c>
      <c r="V31" s="55">
        <f t="shared" si="0"/>
        <v>97797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У-Кубенское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2018-12-26T05:35:43Z</dcterms:modified>
</cp:coreProperties>
</file>